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<sst xmlns="http://schemas.openxmlformats.org/spreadsheetml/2006/main" count="42" uniqueCount="21">
  <si>
    <t>Collection Time (minutes)</t>
  </si>
  <si>
    <t>Cost per minute ($)</t>
  </si>
  <si>
    <t>Collection time cost ($)</t>
  </si>
  <si>
    <t>Line-haul Time (minutes)</t>
  </si>
  <si>
    <t>Line-haul time cost ($)</t>
  </si>
  <si>
    <t>Collection Time Cost</t>
  </si>
  <si>
    <t>Line-haul Time Cost</t>
  </si>
  <si>
    <t>Distribution Time Cost</t>
  </si>
  <si>
    <t>Total Time Cost ($)</t>
  </si>
  <si>
    <t>Explicit Monetary Cost</t>
  </si>
  <si>
    <t>Operating Cost or fare ($)</t>
  </si>
  <si>
    <t>Parking Cost ($)</t>
  </si>
  <si>
    <t>Total Cost: Time + Monetary</t>
  </si>
  <si>
    <t>Auto</t>
  </si>
  <si>
    <t>Bus</t>
  </si>
  <si>
    <t>BART</t>
  </si>
  <si>
    <t xml:space="preserve"> </t>
  </si>
  <si>
    <t>Distribution Time (minutes)</t>
  </si>
  <si>
    <t>Distribution time cost ($)</t>
  </si>
  <si>
    <t xml:space="preserve">Total Cost: Time + Monetary </t>
  </si>
  <si>
    <t>Rail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</si>
</sst>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u val="single"/>
      <sz val="14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62"/>
      <name val="Arial"/>
      <family val="2"/>
    </font>
    <font>
      <b/>
      <sz val="14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4"/>
      <color theme="4" tint="-0.4999699890613556"/>
      <name val="Arial"/>
      <family val="2"/>
    </font>
    <font>
      <b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42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G24"/>
  <sheetViews>
    <sheetView zoomScalePageLayoutView="0" workbookViewId="0" topLeftCell="A1">
      <selection activeCell="I14" sqref="I14"/>
    </sheetView>
  </sheetViews>
  <sheetFormatPr defaultColWidth="9.140625" defaultRowHeight="12.75"/>
  <cols>
    <col min="4" max="4" width="36.140625" style="0" bestFit="1" customWidth="1"/>
  </cols>
  <sheetData>
    <row r="2" spans="4:7" ht="18">
      <c r="D2" s="1"/>
      <c r="E2" s="5" t="s">
        <v>13</v>
      </c>
      <c r="F2" s="5" t="s">
        <v>14</v>
      </c>
      <c r="G2" s="5" t="s">
        <v>15</v>
      </c>
    </row>
    <row r="3" spans="4:7" ht="18.75">
      <c r="D3" s="3" t="s">
        <v>5</v>
      </c>
      <c r="E3" s="1" t="s">
        <v>16</v>
      </c>
      <c r="F3" s="1"/>
      <c r="G3" s="1"/>
    </row>
    <row r="4" spans="4:7" ht="18">
      <c r="D4" s="1" t="s">
        <v>0</v>
      </c>
      <c r="E4" s="2">
        <v>0</v>
      </c>
      <c r="F4" s="2">
        <v>10</v>
      </c>
      <c r="G4" s="2">
        <v>15</v>
      </c>
    </row>
    <row r="5" spans="4:7" ht="18">
      <c r="D5" s="1" t="s">
        <v>1</v>
      </c>
      <c r="E5" s="4">
        <v>0.3</v>
      </c>
      <c r="F5" s="4">
        <v>0.3</v>
      </c>
      <c r="G5" s="4">
        <v>0.3</v>
      </c>
    </row>
    <row r="6" spans="4:7" ht="18">
      <c r="D6" s="1" t="s">
        <v>2</v>
      </c>
      <c r="E6" s="4">
        <f>E4*E5</f>
        <v>0</v>
      </c>
      <c r="F6" s="4">
        <f>F4*F5</f>
        <v>3</v>
      </c>
      <c r="G6" s="4">
        <f>G4*G5</f>
        <v>4.5</v>
      </c>
    </row>
    <row r="7" spans="4:7" ht="18">
      <c r="D7" s="1"/>
      <c r="E7" s="2"/>
      <c r="F7" s="2"/>
      <c r="G7" s="2"/>
    </row>
    <row r="8" spans="4:7" ht="18.75">
      <c r="D8" s="3" t="s">
        <v>6</v>
      </c>
      <c r="E8" s="2"/>
      <c r="F8" s="2"/>
      <c r="G8" s="2"/>
    </row>
    <row r="9" spans="4:7" ht="18">
      <c r="D9" s="1" t="s">
        <v>3</v>
      </c>
      <c r="E9" s="2">
        <v>40</v>
      </c>
      <c r="F9" s="2">
        <v>50</v>
      </c>
      <c r="G9" s="2">
        <v>30</v>
      </c>
    </row>
    <row r="10" spans="4:7" ht="18">
      <c r="D10" s="1" t="s">
        <v>1</v>
      </c>
      <c r="E10" s="4">
        <v>0.1</v>
      </c>
      <c r="F10" s="4">
        <v>0.1</v>
      </c>
      <c r="G10" s="4">
        <v>0.1</v>
      </c>
    </row>
    <row r="11" spans="4:7" ht="18">
      <c r="D11" s="1" t="s">
        <v>4</v>
      </c>
      <c r="E11" s="4">
        <f>E9*E10</f>
        <v>4</v>
      </c>
      <c r="F11" s="4">
        <f>F9*F10</f>
        <v>5</v>
      </c>
      <c r="G11" s="4">
        <f>G9*G10</f>
        <v>3</v>
      </c>
    </row>
    <row r="12" spans="4:7" ht="18">
      <c r="D12" s="1"/>
      <c r="E12" s="2"/>
      <c r="F12" s="2"/>
      <c r="G12" s="2"/>
    </row>
    <row r="13" spans="4:7" ht="18.75">
      <c r="D13" s="3" t="s">
        <v>7</v>
      </c>
      <c r="E13" s="2"/>
      <c r="F13" s="2"/>
      <c r="G13" s="2"/>
    </row>
    <row r="14" spans="4:7" ht="18">
      <c r="D14" s="1" t="s">
        <v>17</v>
      </c>
      <c r="E14" s="2">
        <v>0</v>
      </c>
      <c r="F14" s="2">
        <v>5</v>
      </c>
      <c r="G14" s="2">
        <v>9</v>
      </c>
    </row>
    <row r="15" spans="4:7" ht="18">
      <c r="D15" s="1" t="s">
        <v>1</v>
      </c>
      <c r="E15" s="4">
        <v>0.3</v>
      </c>
      <c r="F15" s="4">
        <v>0.3</v>
      </c>
      <c r="G15" s="4">
        <v>0.3</v>
      </c>
    </row>
    <row r="16" spans="4:7" ht="18">
      <c r="D16" s="1" t="s">
        <v>18</v>
      </c>
      <c r="E16" s="4">
        <f>E14*E15</f>
        <v>0</v>
      </c>
      <c r="F16" s="4">
        <f>F14*F15</f>
        <v>1.5</v>
      </c>
      <c r="G16" s="4">
        <f>G14*G15</f>
        <v>2.6999999999999997</v>
      </c>
    </row>
    <row r="17" spans="4:7" ht="18">
      <c r="D17" s="1"/>
      <c r="E17" s="2"/>
      <c r="F17" s="2"/>
      <c r="G17" s="2"/>
    </row>
    <row r="18" spans="4:7" ht="18.75">
      <c r="D18" s="3" t="s">
        <v>8</v>
      </c>
      <c r="E18" s="4">
        <f>E6+E11+E16</f>
        <v>4</v>
      </c>
      <c r="F18" s="4">
        <f>F6+F11+F16</f>
        <v>9.5</v>
      </c>
      <c r="G18" s="4">
        <f>G6+G11+G16</f>
        <v>10.2</v>
      </c>
    </row>
    <row r="19" spans="4:7" ht="18">
      <c r="D19" s="1"/>
      <c r="E19" s="2"/>
      <c r="F19" s="2"/>
      <c r="G19" s="2"/>
    </row>
    <row r="20" spans="4:7" ht="18.75">
      <c r="D20" s="3" t="s">
        <v>9</v>
      </c>
      <c r="E20" s="2"/>
      <c r="F20" s="2"/>
      <c r="G20" s="2"/>
    </row>
    <row r="21" spans="4:7" ht="18">
      <c r="D21" s="1" t="s">
        <v>10</v>
      </c>
      <c r="E21" s="4">
        <v>2</v>
      </c>
      <c r="F21" s="4">
        <v>1</v>
      </c>
      <c r="G21" s="4">
        <v>1.5</v>
      </c>
    </row>
    <row r="22" spans="4:7" ht="18">
      <c r="D22" s="1" t="s">
        <v>11</v>
      </c>
      <c r="E22" s="4">
        <v>3</v>
      </c>
      <c r="F22" s="4">
        <v>0</v>
      </c>
      <c r="G22" s="4">
        <v>0</v>
      </c>
    </row>
    <row r="23" spans="4:7" ht="18">
      <c r="D23" s="1"/>
      <c r="E23" s="2"/>
      <c r="F23" s="2"/>
      <c r="G23" s="2"/>
    </row>
    <row r="24" spans="4:7" ht="18">
      <c r="D24" s="1" t="s">
        <v>12</v>
      </c>
      <c r="E24" s="4">
        <f>E18+E21+E22</f>
        <v>9</v>
      </c>
      <c r="F24" s="4">
        <f>F18+F21+F22</f>
        <v>10.5</v>
      </c>
      <c r="G24" s="4">
        <f>G18+G21+G22</f>
        <v>11.7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G2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4" max="4" width="36.140625" style="0" bestFit="1" customWidth="1"/>
    <col min="5" max="7" width="8.8515625" style="0" customWidth="1"/>
  </cols>
  <sheetData>
    <row r="2" spans="4:7" ht="18">
      <c r="D2" s="1"/>
      <c r="E2" s="5" t="s">
        <v>13</v>
      </c>
      <c r="F2" s="5" t="s">
        <v>14</v>
      </c>
      <c r="G2" s="5" t="s">
        <v>20</v>
      </c>
    </row>
    <row r="3" spans="4:7" ht="18.75">
      <c r="D3" s="3" t="s">
        <v>5</v>
      </c>
      <c r="E3" s="1" t="s">
        <v>16</v>
      </c>
      <c r="F3" s="1"/>
      <c r="G3" s="1"/>
    </row>
    <row r="4" spans="4:7" ht="18">
      <c r="D4" s="1" t="s">
        <v>0</v>
      </c>
      <c r="E4" s="2">
        <v>0</v>
      </c>
      <c r="F4" s="2">
        <v>10</v>
      </c>
      <c r="G4" s="2">
        <v>15</v>
      </c>
    </row>
    <row r="5" spans="4:7" ht="18">
      <c r="D5" s="1" t="s">
        <v>1</v>
      </c>
      <c r="E5" s="4">
        <v>0.3</v>
      </c>
      <c r="F5" s="4">
        <v>0.3</v>
      </c>
      <c r="G5" s="4">
        <v>0.3</v>
      </c>
    </row>
    <row r="6" spans="4:7" ht="18">
      <c r="D6" s="1" t="s">
        <v>2</v>
      </c>
      <c r="E6" s="6">
        <f>E4*E5</f>
        <v>0</v>
      </c>
      <c r="F6" s="6">
        <f>F4*F5</f>
        <v>3</v>
      </c>
      <c r="G6" s="6">
        <f>G4*G5</f>
        <v>4.5</v>
      </c>
    </row>
    <row r="7" spans="4:7" ht="18">
      <c r="D7" s="1"/>
      <c r="E7" s="2"/>
      <c r="F7" s="2"/>
      <c r="G7" s="2"/>
    </row>
    <row r="8" spans="4:7" ht="18.75">
      <c r="D8" s="3" t="s">
        <v>6</v>
      </c>
      <c r="E8" s="2"/>
      <c r="F8" s="2"/>
      <c r="G8" s="2"/>
    </row>
    <row r="9" spans="4:7" ht="18">
      <c r="D9" s="1" t="s">
        <v>3</v>
      </c>
      <c r="E9" s="2">
        <v>40</v>
      </c>
      <c r="F9" s="2">
        <v>50</v>
      </c>
      <c r="G9" s="2">
        <v>30</v>
      </c>
    </row>
    <row r="10" spans="4:7" ht="18">
      <c r="D10" s="1" t="s">
        <v>1</v>
      </c>
      <c r="E10" s="4">
        <v>0.1</v>
      </c>
      <c r="F10" s="4">
        <v>0.1</v>
      </c>
      <c r="G10" s="4">
        <v>0.1</v>
      </c>
    </row>
    <row r="11" spans="4:7" ht="18">
      <c r="D11" s="1" t="s">
        <v>4</v>
      </c>
      <c r="E11" s="6">
        <f>E9*E10</f>
        <v>4</v>
      </c>
      <c r="F11" s="6">
        <f>F9*F10</f>
        <v>5</v>
      </c>
      <c r="G11" s="6">
        <f>G9*G10</f>
        <v>3</v>
      </c>
    </row>
    <row r="12" spans="4:7" ht="18">
      <c r="D12" s="1"/>
      <c r="E12" s="2"/>
      <c r="F12" s="2"/>
      <c r="G12" s="2"/>
    </row>
    <row r="13" spans="4:7" ht="18.75">
      <c r="D13" s="3" t="s">
        <v>7</v>
      </c>
      <c r="E13" s="2"/>
      <c r="F13" s="2"/>
      <c r="G13" s="2"/>
    </row>
    <row r="14" spans="4:7" ht="18">
      <c r="D14" s="1" t="s">
        <v>17</v>
      </c>
      <c r="E14" s="2">
        <v>0</v>
      </c>
      <c r="F14" s="2">
        <v>5</v>
      </c>
      <c r="G14" s="2">
        <v>9</v>
      </c>
    </row>
    <row r="15" spans="4:7" ht="18">
      <c r="D15" s="1" t="s">
        <v>1</v>
      </c>
      <c r="E15" s="4">
        <v>0.3</v>
      </c>
      <c r="F15" s="4">
        <v>0.3</v>
      </c>
      <c r="G15" s="4">
        <v>0.3</v>
      </c>
    </row>
    <row r="16" spans="4:7" ht="18">
      <c r="D16" s="1" t="s">
        <v>18</v>
      </c>
      <c r="E16" s="6">
        <f>E14*E15</f>
        <v>0</v>
      </c>
      <c r="F16" s="6">
        <f>F14*F15</f>
        <v>1.5</v>
      </c>
      <c r="G16" s="6">
        <f>G14*G15</f>
        <v>2.6999999999999997</v>
      </c>
    </row>
    <row r="17" spans="4:7" ht="18">
      <c r="D17" s="1"/>
      <c r="E17" s="2"/>
      <c r="F17" s="2"/>
      <c r="G17" s="2"/>
    </row>
    <row r="18" spans="4:7" ht="18.75">
      <c r="D18" s="3" t="s">
        <v>8</v>
      </c>
      <c r="E18" s="8">
        <f>E6+E11+E16</f>
        <v>4</v>
      </c>
      <c r="F18" s="8">
        <f>F6+F11+F16</f>
        <v>9.5</v>
      </c>
      <c r="G18" s="8">
        <f>G6+G11+G16</f>
        <v>10.2</v>
      </c>
    </row>
    <row r="19" spans="4:7" ht="18">
      <c r="D19" s="1"/>
      <c r="E19" s="2"/>
      <c r="F19" s="2"/>
      <c r="G19" s="2"/>
    </row>
    <row r="20" spans="4:7" ht="18.75">
      <c r="D20" s="3" t="s">
        <v>9</v>
      </c>
      <c r="E20" s="2"/>
      <c r="F20" s="2"/>
      <c r="G20" s="2"/>
    </row>
    <row r="21" spans="4:7" ht="18">
      <c r="D21" s="1" t="s">
        <v>10</v>
      </c>
      <c r="E21" s="4">
        <v>2</v>
      </c>
      <c r="F21" s="4">
        <v>1</v>
      </c>
      <c r="G21" s="4">
        <v>1.5</v>
      </c>
    </row>
    <row r="22" spans="4:7" ht="18">
      <c r="D22" s="1" t="s">
        <v>11</v>
      </c>
      <c r="E22" s="4">
        <v>3</v>
      </c>
      <c r="F22" s="4">
        <v>0</v>
      </c>
      <c r="G22" s="4">
        <v>0</v>
      </c>
    </row>
    <row r="23" spans="4:7" ht="18">
      <c r="D23" s="1"/>
      <c r="E23" s="2"/>
      <c r="F23" s="2"/>
      <c r="G23" s="2"/>
    </row>
    <row r="24" spans="4:7" ht="18">
      <c r="D24" s="1" t="s">
        <v>19</v>
      </c>
      <c r="E24" s="7">
        <f>E18+E21+E22</f>
        <v>9</v>
      </c>
      <c r="F24" s="7">
        <f>F18+F21+F22</f>
        <v>10.5</v>
      </c>
      <c r="G24" s="7">
        <f>G18+G21+G22</f>
        <v>11.7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 State L.A.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mfinney</dc:creator>
  <cp:keywords/>
  <dc:description/>
  <cp:lastModifiedBy>Administrator</cp:lastModifiedBy>
  <dcterms:created xsi:type="dcterms:W3CDTF">2009-03-02T18:04:21Z</dcterms:created>
  <dcterms:modified xsi:type="dcterms:W3CDTF">2016-05-25T17:48:21Z</dcterms:modified>
  <cp:category/>
  <cp:version/>
  <cp:contentType/>
  <cp:contentStatus/>
</cp:coreProperties>
</file>