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1355" windowHeight="92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4" i="1"/>
  <c r="D13"/>
  <c r="D12"/>
  <c r="D11"/>
</calcChain>
</file>

<file path=xl/sharedStrings.xml><?xml version="1.0" encoding="utf-8"?>
<sst xmlns="http://schemas.openxmlformats.org/spreadsheetml/2006/main" count="16" uniqueCount="16">
  <si>
    <t>price per guard</t>
  </si>
  <si>
    <t>Resident:</t>
  </si>
  <si>
    <t>A</t>
  </si>
  <si>
    <t>B</t>
  </si>
  <si>
    <t>C</t>
  </si>
  <si>
    <t>Guard</t>
  </si>
  <si>
    <t>Social Marginal Benefit</t>
  </si>
  <si>
    <t>Revealed Social Marginal Benefit</t>
  </si>
  <si>
    <t>Individual Resident's Actual Total Benefit</t>
  </si>
  <si>
    <t>Resident A</t>
  </si>
  <si>
    <t>1 Guard</t>
  </si>
  <si>
    <t>2 Guards</t>
  </si>
  <si>
    <t>3 Guards</t>
  </si>
  <si>
    <t>Resident B</t>
  </si>
  <si>
    <t>Resident C</t>
  </si>
  <si>
    <t>4 Guards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</si>
</sst>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u/>
      <sz val="10"/>
      <name val="Arial"/>
    </font>
    <font>
      <b/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3"/>
  <sheetViews>
    <sheetView tabSelected="1" workbookViewId="0">
      <selection activeCell="D11" sqref="D11"/>
    </sheetView>
  </sheetViews>
  <sheetFormatPr defaultRowHeight="12.75"/>
  <cols>
    <col min="2" max="2" width="6.5703125" bestFit="1" customWidth="1"/>
    <col min="3" max="3" width="15.140625" bestFit="1" customWidth="1"/>
    <col min="4" max="4" width="16.85546875" style="1" customWidth="1"/>
    <col min="5" max="5" width="13.85546875" style="1" customWidth="1"/>
    <col min="6" max="6" width="14.140625" style="1" customWidth="1"/>
    <col min="7" max="7" width="19.5703125" bestFit="1" customWidth="1"/>
  </cols>
  <sheetData>
    <row r="3" spans="2:6">
      <c r="D3" s="1" t="s">
        <v>1</v>
      </c>
    </row>
    <row r="4" spans="2:6">
      <c r="C4" s="3" t="s">
        <v>0</v>
      </c>
      <c r="D4" s="2" t="s">
        <v>2</v>
      </c>
      <c r="E4" s="2" t="s">
        <v>3</v>
      </c>
      <c r="F4" s="2" t="s">
        <v>4</v>
      </c>
    </row>
    <row r="5" spans="2:6">
      <c r="C5" s="1">
        <v>400</v>
      </c>
      <c r="D5" s="1">
        <v>0</v>
      </c>
      <c r="E5" s="1">
        <v>0</v>
      </c>
      <c r="F5" s="1">
        <v>1</v>
      </c>
    </row>
    <row r="6" spans="2:6">
      <c r="C6" s="1">
        <v>300</v>
      </c>
      <c r="D6" s="1">
        <v>0</v>
      </c>
      <c r="E6" s="1">
        <v>1</v>
      </c>
      <c r="F6" s="1">
        <v>2</v>
      </c>
    </row>
    <row r="7" spans="2:6">
      <c r="C7" s="1">
        <v>200</v>
      </c>
      <c r="D7" s="1">
        <v>1</v>
      </c>
      <c r="E7" s="1">
        <v>2</v>
      </c>
      <c r="F7" s="1">
        <v>3</v>
      </c>
    </row>
    <row r="8" spans="2:6">
      <c r="C8" s="1">
        <v>100</v>
      </c>
      <c r="D8" s="1">
        <v>2</v>
      </c>
      <c r="E8" s="1">
        <v>3</v>
      </c>
      <c r="F8" s="1">
        <v>4</v>
      </c>
    </row>
    <row r="10" spans="2:6" ht="38.25">
      <c r="B10" s="6" t="s">
        <v>5</v>
      </c>
      <c r="C10" s="5" t="s">
        <v>6</v>
      </c>
      <c r="D10" s="5" t="s">
        <v>7</v>
      </c>
      <c r="E10" s="6"/>
    </row>
    <row r="11" spans="2:6">
      <c r="B11" s="1">
        <v>1</v>
      </c>
      <c r="C11" s="1">
        <v>900</v>
      </c>
      <c r="D11" s="1">
        <f>IF(D5=1,C5,0)+IF(D6=1,C6,0)+IF(D7=1,C7,0)+IF(D8=1,C8,0)+IF(E5=1,C5,0)+IF(E6=1,C6,0)+IF(E7=1,C7,0)+IF(E8=1,C8,0)+IF(F5=1,C5,0)+IF(F6=1,C6,0)+IF(F7=1,C7,0)+IF(F8=1,C8,0)</f>
        <v>900</v>
      </c>
    </row>
    <row r="12" spans="2:6">
      <c r="B12" s="1">
        <v>2</v>
      </c>
      <c r="C12" s="1">
        <v>600</v>
      </c>
      <c r="D12" s="1">
        <f>IF(D5=2,C5,0)+IF(D6=2,C6,0)+IF(D7=2,C7,0)+IF(D8=2,C8,0)+IF(E5=2,C5,0)+IF(E6=2,C6,0)+IF(E7=2,C7,0)+IF(E8=2,C8,0)+IF(F5=2,C5,0)+IF(F6=2,C6,0)+IF(F7=2,C7,0)+IF(F8=2,C8,0)</f>
        <v>600</v>
      </c>
    </row>
    <row r="13" spans="2:6">
      <c r="B13" s="1">
        <v>3</v>
      </c>
      <c r="C13" s="1">
        <v>300</v>
      </c>
      <c r="D13" s="1">
        <f>IF(D5=3,C5,0)+IF(D6=3,C6,0)+IF(D7=3,C7,0)+IF(D8=3,C8,0)+IF(E5=3,C5,0)+IF(E6=3,C6,0)+IF(E7=3,C7,0)+IF(E8=3,C8,0)+IF(F5=3,C5,0)+IF(F6=3,C6,0)+IF(F7=3,C7,0)+IF(F8=3,C8,0)</f>
        <v>300</v>
      </c>
    </row>
    <row r="14" spans="2:6">
      <c r="B14" s="1">
        <v>4</v>
      </c>
      <c r="C14" s="1">
        <v>100</v>
      </c>
      <c r="D14" s="1">
        <f>IF(D5=4,C5,0)+IF(D6=4,C6,0)+IF(D7=4,C7,0)+IF(D8=4,C8,0)+IF(E5=4,C5,0)+IF(E6=4,C6,0)+IF(E7=4,C7,0)+IF(E8=4,C8,0)+IF(F5=4,C5,0)+IF(F6=4,C6,0)+IF(F7=4,C7,0)+IF(F8=4,C8,0)</f>
        <v>100</v>
      </c>
    </row>
    <row r="17" spans="3:6" ht="40.5" customHeight="1">
      <c r="D17" s="4" t="s">
        <v>8</v>
      </c>
    </row>
    <row r="19" spans="3:6">
      <c r="D19" s="6" t="s">
        <v>9</v>
      </c>
      <c r="E19" s="6" t="s">
        <v>13</v>
      </c>
      <c r="F19" s="6" t="s">
        <v>14</v>
      </c>
    </row>
    <row r="20" spans="3:6">
      <c r="C20" s="1" t="s">
        <v>10</v>
      </c>
      <c r="D20" s="1">
        <v>200</v>
      </c>
      <c r="E20" s="1">
        <v>300</v>
      </c>
      <c r="F20" s="1">
        <v>400</v>
      </c>
    </row>
    <row r="21" spans="3:6">
      <c r="C21" s="1" t="s">
        <v>11</v>
      </c>
      <c r="D21" s="1">
        <v>300</v>
      </c>
      <c r="E21" s="1">
        <v>500</v>
      </c>
      <c r="F21" s="1">
        <v>700</v>
      </c>
    </row>
    <row r="22" spans="3:6">
      <c r="C22" s="1" t="s">
        <v>12</v>
      </c>
      <c r="D22" s="1">
        <v>300</v>
      </c>
      <c r="E22" s="1">
        <v>600</v>
      </c>
      <c r="F22" s="1">
        <v>900</v>
      </c>
    </row>
    <row r="23" spans="3:6">
      <c r="C23" s="1" t="s">
        <v>15</v>
      </c>
      <c r="D23" s="1">
        <v>300</v>
      </c>
      <c r="E23" s="1">
        <v>600</v>
      </c>
      <c r="F23" s="1">
        <v>1000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Cal State L.A.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mfinney</dc:creator>
  <cp:lastModifiedBy>Finney, Miles</cp:lastModifiedBy>
  <dcterms:created xsi:type="dcterms:W3CDTF">2009-10-19T22:49:07Z</dcterms:created>
  <dcterms:modified xsi:type="dcterms:W3CDTF">2010-10-15T22:28:30Z</dcterms:modified>
</cp:coreProperties>
</file>