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7515" windowHeight="5130"/>
  </bookViews>
  <sheets>
    <sheet name="tables" sheetId="1" r:id="rId1"/>
  </sheets>
  <calcPr calcId="0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4"/>
  <c r="H71"/>
  <c r="G71"/>
  <c r="F71"/>
  <c r="E71"/>
  <c r="D71"/>
  <c r="C71"/>
</calcChain>
</file>

<file path=xl/sharedStrings.xml><?xml version="1.0" encoding="utf-8"?>
<sst xmlns="http://schemas.openxmlformats.org/spreadsheetml/2006/main" count="76" uniqueCount="76">
  <si>
    <t>MSA</t>
  </si>
  <si>
    <t>San Diego, CA</t>
  </si>
  <si>
    <t>San Francisco, CA</t>
  </si>
  <si>
    <t>San Jose, CA</t>
  </si>
  <si>
    <t>Providence, RI</t>
  </si>
  <si>
    <t>Los Angeles, CA</t>
  </si>
  <si>
    <t>Sacramento, CA</t>
  </si>
  <si>
    <t>Hartford, CT</t>
  </si>
  <si>
    <t>Riverside, CA</t>
  </si>
  <si>
    <t>Boston, MA</t>
  </si>
  <si>
    <t>Tucson, AZ</t>
  </si>
  <si>
    <t>Buffalo, NY</t>
  </si>
  <si>
    <t>Las Vegas, NV</t>
  </si>
  <si>
    <t>Albuquerque, NM</t>
  </si>
  <si>
    <t>Fresno, CA</t>
  </si>
  <si>
    <t>Rochester, NY</t>
  </si>
  <si>
    <t>Phoenix, AZ</t>
  </si>
  <si>
    <t>Denver, CO</t>
  </si>
  <si>
    <t>Portland, OR</t>
  </si>
  <si>
    <t>Syracuse, NY</t>
  </si>
  <si>
    <t>Albany, NY</t>
  </si>
  <si>
    <t>New York, NY</t>
  </si>
  <si>
    <t>Salt Lake City, UT</t>
  </si>
  <si>
    <t>Tacoma, WA</t>
  </si>
  <si>
    <t>Seattle, WA</t>
  </si>
  <si>
    <t>Pittsburgh, PA</t>
  </si>
  <si>
    <t>Cleveland, OH</t>
  </si>
  <si>
    <t>Akron, OH</t>
  </si>
  <si>
    <t>Scranton, PA</t>
  </si>
  <si>
    <t>Fort Lauderdale, FL</t>
  </si>
  <si>
    <t>Philadelphia, PA</t>
  </si>
  <si>
    <t>Sarasota, FL</t>
  </si>
  <si>
    <t>Milwaukee, WI</t>
  </si>
  <si>
    <t>Columbus, OH</t>
  </si>
  <si>
    <t>St. Louis, MO</t>
  </si>
  <si>
    <t>West Palm Beach, FL</t>
  </si>
  <si>
    <t>Tampa, FL</t>
  </si>
  <si>
    <t>Cincinnati, OH</t>
  </si>
  <si>
    <t>Miami, FL</t>
  </si>
  <si>
    <t>Chicago, IL</t>
  </si>
  <si>
    <t>Orlando, FL</t>
  </si>
  <si>
    <t>Norfolk, VA</t>
  </si>
  <si>
    <t>New Orleans, LA</t>
  </si>
  <si>
    <t>Raleigh-Durham, NC</t>
  </si>
  <si>
    <t>Greensboro, NC</t>
  </si>
  <si>
    <t>Grand Rapids, MI</t>
  </si>
  <si>
    <t>Charlotte, NC</t>
  </si>
  <si>
    <t>Kansas City, MO</t>
  </si>
  <si>
    <t>San Antonio, TX</t>
  </si>
  <si>
    <t>1 929</t>
  </si>
  <si>
    <t>Washington, DC</t>
  </si>
  <si>
    <t>Baltimore, MD</t>
  </si>
  <si>
    <t>Richmond, VA</t>
  </si>
  <si>
    <t>Louisville, KY</t>
  </si>
  <si>
    <t>Greenville, SC</t>
  </si>
  <si>
    <t>Dayton, OH</t>
  </si>
  <si>
    <t>Tulsa, OK</t>
  </si>
  <si>
    <t>Detroit, MI</t>
  </si>
  <si>
    <t>Atlanta, GA</t>
  </si>
  <si>
    <t>Minneapolis-St. Paul, MN</t>
  </si>
  <si>
    <t>Indianapolis, IN</t>
  </si>
  <si>
    <t>Austin, TX</t>
  </si>
  <si>
    <t>Dallas, TX</t>
  </si>
  <si>
    <t>Houston, TX</t>
  </si>
  <si>
    <t>Birmingham, AL</t>
  </si>
  <si>
    <t>Nashville, TN</t>
  </si>
  <si>
    <t>Oklahoma City, OK</t>
  </si>
  <si>
    <t>Memphis, TN</t>
  </si>
  <si>
    <t>Average</t>
  </si>
  <si>
    <t>ranking</t>
  </si>
  <si>
    <t>Emissions from driving (lbs of CO2) [26,731]</t>
  </si>
  <si>
    <t>Emissions from public transportation (lbs of CO2)  [1,344]</t>
  </si>
  <si>
    <t>Emissions from home heating (lbs of CO2) [7886]</t>
  </si>
  <si>
    <t>Electricity (MW h) [13]</t>
  </si>
  <si>
    <t>NERC power plant emissions factor (lbs of CO2 per MW h) [1,371]</t>
  </si>
  <si>
    <t>Carbon dioxide emissions cost ($ per year) [1,619]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</si>
</sst>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/>
    <xf numFmtId="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6"/>
  <sheetViews>
    <sheetView tabSelected="1" workbookViewId="0">
      <pane ySplit="2" topLeftCell="A3" activePane="bottomLeft" state="frozen"/>
      <selection pane="bottomLeft" activeCell="H3" sqref="H3"/>
    </sheetView>
  </sheetViews>
  <sheetFormatPr defaultRowHeight="15"/>
  <cols>
    <col min="1" max="1" width="7.85546875" style="4" customWidth="1"/>
    <col min="2" max="2" width="23.5703125" customWidth="1"/>
    <col min="3" max="7" width="17.140625" customWidth="1"/>
    <col min="8" max="8" width="19.5703125" customWidth="1"/>
  </cols>
  <sheetData>
    <row r="1" spans="1:8">
      <c r="A1"/>
      <c r="B1" s="4"/>
    </row>
    <row r="2" spans="1:8" s="2" customFormat="1" ht="63" customHeight="1">
      <c r="A2" s="10" t="s">
        <v>69</v>
      </c>
      <c r="B2" s="5" t="s">
        <v>0</v>
      </c>
      <c r="C2" s="6" t="s">
        <v>70</v>
      </c>
      <c r="D2" s="6" t="s">
        <v>71</v>
      </c>
      <c r="E2" s="6" t="s">
        <v>72</v>
      </c>
      <c r="F2" s="6" t="s">
        <v>73</v>
      </c>
      <c r="G2" s="6" t="s">
        <v>74</v>
      </c>
      <c r="H2" s="6" t="s">
        <v>75</v>
      </c>
    </row>
    <row r="3" spans="1:8" s="7" customFormat="1">
      <c r="A3" s="9">
        <v>1</v>
      </c>
      <c r="B3" s="7" t="s">
        <v>1</v>
      </c>
      <c r="C3" s="8">
        <v>24774</v>
      </c>
      <c r="D3" s="9">
        <v>689</v>
      </c>
      <c r="E3" s="9">
        <v>5994</v>
      </c>
      <c r="F3" s="9">
        <v>7.18</v>
      </c>
      <c r="G3" s="9">
        <v>1007</v>
      </c>
      <c r="H3" s="9">
        <v>1148</v>
      </c>
    </row>
    <row r="4" spans="1:8">
      <c r="A4" s="4">
        <f>A3+1</f>
        <v>2</v>
      </c>
      <c r="B4" t="s">
        <v>2</v>
      </c>
      <c r="C4" s="3">
        <v>23970</v>
      </c>
      <c r="D4" s="4">
        <v>1675</v>
      </c>
      <c r="E4" s="4">
        <v>6784</v>
      </c>
      <c r="F4" s="4">
        <v>7.03</v>
      </c>
      <c r="G4" s="4">
        <v>1007</v>
      </c>
      <c r="H4" s="4">
        <v>1152</v>
      </c>
    </row>
    <row r="5" spans="1:8">
      <c r="A5" s="4">
        <f t="shared" ref="A5:A68" si="0">A4+1</f>
        <v>3</v>
      </c>
      <c r="B5" t="s">
        <v>3</v>
      </c>
      <c r="C5" s="3">
        <v>23649</v>
      </c>
      <c r="D5" s="4">
        <v>2058</v>
      </c>
      <c r="E5" s="4">
        <v>7030</v>
      </c>
      <c r="F5" s="4">
        <v>7.75</v>
      </c>
      <c r="G5" s="4">
        <v>1007</v>
      </c>
      <c r="H5" s="4">
        <v>1175</v>
      </c>
    </row>
    <row r="6" spans="1:8">
      <c r="A6" s="4">
        <f t="shared" si="0"/>
        <v>4</v>
      </c>
      <c r="B6" t="s">
        <v>4</v>
      </c>
      <c r="C6" s="3">
        <v>22562</v>
      </c>
      <c r="D6" s="4">
        <v>1273</v>
      </c>
      <c r="E6" s="3">
        <v>12965</v>
      </c>
      <c r="F6" s="4">
        <v>7.35</v>
      </c>
      <c r="G6" s="4">
        <v>1185</v>
      </c>
      <c r="H6" s="4">
        <v>1177</v>
      </c>
    </row>
    <row r="7" spans="1:8" s="7" customFormat="1">
      <c r="A7" s="4">
        <f t="shared" si="0"/>
        <v>5</v>
      </c>
      <c r="B7" s="7" t="s">
        <v>5</v>
      </c>
      <c r="C7" s="8">
        <v>23553</v>
      </c>
      <c r="D7" s="9">
        <v>1062</v>
      </c>
      <c r="E7" s="9">
        <v>6439</v>
      </c>
      <c r="F7" s="9">
        <v>8.43</v>
      </c>
      <c r="G7" s="9">
        <v>1007</v>
      </c>
      <c r="H7" s="9">
        <v>1188</v>
      </c>
    </row>
    <row r="8" spans="1:8">
      <c r="A8" s="4">
        <f t="shared" si="0"/>
        <v>6</v>
      </c>
      <c r="B8" t="s">
        <v>6</v>
      </c>
      <c r="C8" s="3">
        <v>25534</v>
      </c>
      <c r="D8" s="4">
        <v>458</v>
      </c>
      <c r="E8" s="4">
        <v>6875</v>
      </c>
      <c r="F8" s="4">
        <v>9.07</v>
      </c>
      <c r="G8" s="4">
        <v>1007</v>
      </c>
      <c r="H8" s="4">
        <v>1237</v>
      </c>
    </row>
    <row r="9" spans="1:8">
      <c r="A9" s="4">
        <f t="shared" si="0"/>
        <v>7</v>
      </c>
      <c r="B9" t="s">
        <v>7</v>
      </c>
      <c r="C9" s="3">
        <v>23092</v>
      </c>
      <c r="D9" s="4">
        <v>1539</v>
      </c>
      <c r="E9" s="3">
        <v>13752</v>
      </c>
      <c r="F9" s="4">
        <v>8.09</v>
      </c>
      <c r="G9" s="4">
        <v>1185</v>
      </c>
      <c r="H9" s="4">
        <v>1239</v>
      </c>
    </row>
    <row r="10" spans="1:8">
      <c r="A10" s="4">
        <f t="shared" si="0"/>
        <v>8</v>
      </c>
      <c r="B10" t="s">
        <v>8</v>
      </c>
      <c r="C10" s="3">
        <v>26380</v>
      </c>
      <c r="D10" s="4">
        <v>42</v>
      </c>
      <c r="E10" s="4">
        <v>6461</v>
      </c>
      <c r="F10" s="4">
        <v>9.27</v>
      </c>
      <c r="G10" s="4">
        <v>1007</v>
      </c>
      <c r="H10" s="4">
        <v>1246</v>
      </c>
    </row>
    <row r="11" spans="1:8">
      <c r="A11" s="4">
        <f t="shared" si="0"/>
        <v>9</v>
      </c>
      <c r="B11" t="s">
        <v>9</v>
      </c>
      <c r="C11" s="3">
        <v>22870</v>
      </c>
      <c r="D11" s="4">
        <v>2276</v>
      </c>
      <c r="E11" s="3">
        <v>14019</v>
      </c>
      <c r="F11" s="4">
        <v>7.92</v>
      </c>
      <c r="G11" s="4">
        <v>1185</v>
      </c>
      <c r="H11" s="4">
        <v>1253</v>
      </c>
    </row>
    <row r="12" spans="1:8">
      <c r="A12" s="4">
        <f t="shared" si="0"/>
        <v>10</v>
      </c>
      <c r="B12" t="s">
        <v>10</v>
      </c>
      <c r="C12" s="3">
        <v>26363</v>
      </c>
      <c r="D12" s="4">
        <v>616</v>
      </c>
      <c r="E12" s="4">
        <v>4535</v>
      </c>
      <c r="F12" s="4">
        <v>12.25</v>
      </c>
      <c r="G12" s="4">
        <v>1007</v>
      </c>
      <c r="H12" s="4">
        <v>1270</v>
      </c>
    </row>
    <row r="13" spans="1:8">
      <c r="A13" s="4">
        <f t="shared" si="0"/>
        <v>11</v>
      </c>
      <c r="B13" t="s">
        <v>11</v>
      </c>
      <c r="C13" s="3">
        <v>24400</v>
      </c>
      <c r="D13" s="4">
        <v>1124</v>
      </c>
      <c r="E13" s="3">
        <v>11481</v>
      </c>
      <c r="F13" s="4">
        <v>6.97</v>
      </c>
      <c r="G13" s="4">
        <v>1185</v>
      </c>
      <c r="H13" s="4">
        <v>1277</v>
      </c>
    </row>
    <row r="14" spans="1:8">
      <c r="A14" s="4">
        <f t="shared" si="0"/>
        <v>12</v>
      </c>
      <c r="B14" t="s">
        <v>12</v>
      </c>
      <c r="C14" s="3">
        <v>24257</v>
      </c>
      <c r="D14" s="4">
        <v>0</v>
      </c>
      <c r="E14" s="4">
        <v>6714</v>
      </c>
      <c r="F14" s="4">
        <v>13.25</v>
      </c>
      <c r="G14" s="4">
        <v>1007</v>
      </c>
      <c r="H14" s="4">
        <v>1280</v>
      </c>
    </row>
    <row r="15" spans="1:8">
      <c r="A15" s="4">
        <f t="shared" si="0"/>
        <v>13</v>
      </c>
      <c r="B15" t="s">
        <v>13</v>
      </c>
      <c r="C15" s="3">
        <v>25229</v>
      </c>
      <c r="D15" s="4">
        <v>648</v>
      </c>
      <c r="E15" s="3">
        <v>10741</v>
      </c>
      <c r="F15" s="4">
        <v>8.92</v>
      </c>
      <c r="G15" s="4">
        <v>1007</v>
      </c>
      <c r="H15" s="4">
        <v>1296</v>
      </c>
    </row>
    <row r="16" spans="1:8">
      <c r="A16" s="4">
        <f t="shared" si="0"/>
        <v>14</v>
      </c>
      <c r="B16" t="s">
        <v>14</v>
      </c>
      <c r="C16" s="3">
        <v>25662</v>
      </c>
      <c r="D16" s="4">
        <v>951</v>
      </c>
      <c r="E16" s="4">
        <v>7634</v>
      </c>
      <c r="F16" s="4">
        <v>10.48</v>
      </c>
      <c r="G16" s="4">
        <v>1007</v>
      </c>
      <c r="H16" s="4">
        <v>1304</v>
      </c>
    </row>
    <row r="17" spans="1:8">
      <c r="A17" s="4">
        <f t="shared" si="0"/>
        <v>15</v>
      </c>
      <c r="B17" t="s">
        <v>15</v>
      </c>
      <c r="C17" s="3">
        <v>25732</v>
      </c>
      <c r="D17" s="4">
        <v>902</v>
      </c>
      <c r="E17" s="3">
        <v>11377</v>
      </c>
      <c r="F17" s="4">
        <v>7.27</v>
      </c>
      <c r="G17" s="4">
        <v>1185</v>
      </c>
      <c r="H17" s="4">
        <v>1306</v>
      </c>
    </row>
    <row r="18" spans="1:8">
      <c r="A18" s="4">
        <f t="shared" si="0"/>
        <v>16</v>
      </c>
      <c r="B18" t="s">
        <v>16</v>
      </c>
      <c r="C18" s="3">
        <v>25543</v>
      </c>
      <c r="D18" s="4">
        <v>75</v>
      </c>
      <c r="E18" s="4">
        <v>2627</v>
      </c>
      <c r="F18" s="4">
        <v>16.39</v>
      </c>
      <c r="G18" s="4">
        <v>1007</v>
      </c>
      <c r="H18" s="4">
        <v>1307</v>
      </c>
    </row>
    <row r="19" spans="1:8">
      <c r="A19" s="4">
        <f t="shared" si="0"/>
        <v>17</v>
      </c>
      <c r="B19" t="s">
        <v>17</v>
      </c>
      <c r="C19" s="3">
        <v>25159</v>
      </c>
      <c r="D19" s="4">
        <v>1374</v>
      </c>
      <c r="E19" s="3">
        <v>10494</v>
      </c>
      <c r="F19" s="4">
        <v>10.1</v>
      </c>
      <c r="G19" s="4">
        <v>1007</v>
      </c>
      <c r="H19" s="4">
        <v>1336</v>
      </c>
    </row>
    <row r="20" spans="1:8">
      <c r="A20" s="4">
        <f t="shared" si="0"/>
        <v>18</v>
      </c>
      <c r="B20" t="s">
        <v>18</v>
      </c>
      <c r="C20" s="3">
        <v>25915</v>
      </c>
      <c r="D20" s="4">
        <v>2098</v>
      </c>
      <c r="E20" s="4">
        <v>5854</v>
      </c>
      <c r="F20" s="4">
        <v>13.58</v>
      </c>
      <c r="G20" s="4">
        <v>1007</v>
      </c>
      <c r="H20" s="4">
        <v>1347</v>
      </c>
    </row>
    <row r="21" spans="1:8">
      <c r="A21" s="4">
        <f t="shared" si="0"/>
        <v>19</v>
      </c>
      <c r="B21" t="s">
        <v>19</v>
      </c>
      <c r="C21" s="3">
        <v>26744</v>
      </c>
      <c r="D21" s="4">
        <v>574</v>
      </c>
      <c r="E21" s="3">
        <v>11588</v>
      </c>
      <c r="F21" s="4">
        <v>8.07</v>
      </c>
      <c r="G21" s="4">
        <v>1185</v>
      </c>
      <c r="H21" s="4">
        <v>1347</v>
      </c>
    </row>
    <row r="22" spans="1:8">
      <c r="A22" s="4">
        <f t="shared" si="0"/>
        <v>20</v>
      </c>
      <c r="B22" t="s">
        <v>20</v>
      </c>
      <c r="C22" s="3">
        <v>26277</v>
      </c>
      <c r="D22" s="4">
        <v>1054</v>
      </c>
      <c r="E22" s="3">
        <v>11653</v>
      </c>
      <c r="F22" s="4">
        <v>8.0500000000000007</v>
      </c>
      <c r="G22" s="4">
        <v>1185</v>
      </c>
      <c r="H22" s="4">
        <v>1352</v>
      </c>
    </row>
    <row r="23" spans="1:8" s="7" customFormat="1">
      <c r="A23" s="4">
        <f t="shared" si="0"/>
        <v>21</v>
      </c>
      <c r="B23" s="7" t="s">
        <v>21</v>
      </c>
      <c r="C23" s="8">
        <v>18081</v>
      </c>
      <c r="D23" s="9">
        <v>6386</v>
      </c>
      <c r="E23" s="8">
        <v>12503</v>
      </c>
      <c r="F23" s="9">
        <v>7.83</v>
      </c>
      <c r="G23" s="9">
        <v>1400</v>
      </c>
      <c r="H23" s="9">
        <v>1379</v>
      </c>
    </row>
    <row r="24" spans="1:8">
      <c r="A24" s="4">
        <f t="shared" si="0"/>
        <v>22</v>
      </c>
      <c r="B24" t="s">
        <v>22</v>
      </c>
      <c r="C24" s="3">
        <v>25491</v>
      </c>
      <c r="D24" s="4">
        <v>3104</v>
      </c>
      <c r="E24" s="3">
        <v>11146</v>
      </c>
      <c r="F24" s="4">
        <v>10.15</v>
      </c>
      <c r="G24" s="4">
        <v>1007</v>
      </c>
      <c r="H24" s="4">
        <v>1406</v>
      </c>
    </row>
    <row r="25" spans="1:8">
      <c r="A25" s="4">
        <f t="shared" si="0"/>
        <v>23</v>
      </c>
      <c r="B25" t="s">
        <v>23</v>
      </c>
      <c r="C25" s="3">
        <v>26169</v>
      </c>
      <c r="D25" s="4">
        <v>430</v>
      </c>
      <c r="E25" s="4">
        <v>5942</v>
      </c>
      <c r="F25" s="4">
        <v>18.36</v>
      </c>
      <c r="G25" s="4">
        <v>1007</v>
      </c>
      <c r="H25" s="4">
        <v>1422</v>
      </c>
    </row>
    <row r="26" spans="1:8">
      <c r="A26" s="4">
        <f t="shared" si="0"/>
        <v>24</v>
      </c>
      <c r="B26" t="s">
        <v>24</v>
      </c>
      <c r="C26" s="3">
        <v>25234</v>
      </c>
      <c r="D26" s="4">
        <v>5948</v>
      </c>
      <c r="E26" s="4">
        <v>6762</v>
      </c>
      <c r="F26" s="4">
        <v>15.5</v>
      </c>
      <c r="G26" s="4">
        <v>1007</v>
      </c>
      <c r="H26" s="4">
        <v>1477</v>
      </c>
    </row>
    <row r="27" spans="1:8">
      <c r="A27" s="4">
        <f t="shared" si="0"/>
        <v>25</v>
      </c>
      <c r="B27" t="s">
        <v>25</v>
      </c>
      <c r="C27" s="3">
        <v>25591</v>
      </c>
      <c r="D27" s="4">
        <v>2093</v>
      </c>
      <c r="E27" s="3">
        <v>12313</v>
      </c>
      <c r="F27" s="4">
        <v>9.67</v>
      </c>
      <c r="G27" s="4">
        <v>1614</v>
      </c>
      <c r="H27" s="4">
        <v>1600</v>
      </c>
    </row>
    <row r="28" spans="1:8">
      <c r="A28" s="4">
        <f t="shared" si="0"/>
        <v>26</v>
      </c>
      <c r="B28" t="s">
        <v>26</v>
      </c>
      <c r="C28" s="3">
        <v>26784</v>
      </c>
      <c r="D28" s="4">
        <v>1733</v>
      </c>
      <c r="E28" s="3">
        <v>10980</v>
      </c>
      <c r="F28" s="4">
        <v>10.9</v>
      </c>
      <c r="G28" s="4">
        <v>1614</v>
      </c>
      <c r="H28" s="4">
        <v>1633</v>
      </c>
    </row>
    <row r="29" spans="1:8">
      <c r="A29" s="4">
        <f t="shared" si="0"/>
        <v>27</v>
      </c>
      <c r="B29" t="s">
        <v>27</v>
      </c>
      <c r="C29" s="3">
        <v>28604</v>
      </c>
      <c r="D29" s="4">
        <v>768</v>
      </c>
      <c r="E29" s="3">
        <v>10652</v>
      </c>
      <c r="F29" s="4">
        <v>10.91</v>
      </c>
      <c r="G29" s="4">
        <v>1614</v>
      </c>
      <c r="H29" s="4">
        <v>1644</v>
      </c>
    </row>
    <row r="30" spans="1:8">
      <c r="A30" s="4">
        <f t="shared" si="0"/>
        <v>28</v>
      </c>
      <c r="B30" t="s">
        <v>28</v>
      </c>
      <c r="C30" s="3">
        <v>27611</v>
      </c>
      <c r="D30" s="4">
        <v>282</v>
      </c>
      <c r="E30" s="3">
        <v>13173</v>
      </c>
      <c r="F30" s="4">
        <v>10.19</v>
      </c>
      <c r="G30" s="4">
        <v>1614</v>
      </c>
      <c r="H30" s="4">
        <v>1651</v>
      </c>
    </row>
    <row r="31" spans="1:8">
      <c r="A31" s="4">
        <f t="shared" si="0"/>
        <v>29</v>
      </c>
      <c r="B31" t="s">
        <v>29</v>
      </c>
      <c r="C31" s="3">
        <v>25392</v>
      </c>
      <c r="D31" s="4">
        <v>1124</v>
      </c>
      <c r="E31" s="4">
        <v>539</v>
      </c>
      <c r="F31" s="4">
        <v>17.47</v>
      </c>
      <c r="G31" s="4">
        <v>1427</v>
      </c>
      <c r="H31" s="4">
        <v>1695</v>
      </c>
    </row>
    <row r="32" spans="1:8">
      <c r="A32" s="4">
        <f t="shared" si="0"/>
        <v>30</v>
      </c>
      <c r="B32" t="s">
        <v>30</v>
      </c>
      <c r="C32" s="3">
        <v>22784</v>
      </c>
      <c r="D32" s="4">
        <v>3993</v>
      </c>
      <c r="E32" s="3">
        <v>13688</v>
      </c>
      <c r="F32" s="4">
        <v>12.3</v>
      </c>
      <c r="G32" s="4">
        <v>1614</v>
      </c>
      <c r="H32" s="4">
        <v>1698</v>
      </c>
    </row>
    <row r="33" spans="1:8">
      <c r="A33" s="4">
        <f t="shared" si="0"/>
        <v>31</v>
      </c>
      <c r="B33" t="s">
        <v>31</v>
      </c>
      <c r="C33" s="3">
        <v>28155</v>
      </c>
      <c r="D33" s="4">
        <v>510</v>
      </c>
      <c r="E33" s="4">
        <v>532</v>
      </c>
      <c r="F33" s="4">
        <v>16.29</v>
      </c>
      <c r="G33" s="4">
        <v>1427</v>
      </c>
      <c r="H33" s="4">
        <v>1701</v>
      </c>
    </row>
    <row r="34" spans="1:8">
      <c r="A34" s="4">
        <f t="shared" si="0"/>
        <v>32</v>
      </c>
      <c r="B34" t="s">
        <v>32</v>
      </c>
      <c r="C34" s="3">
        <v>26315</v>
      </c>
      <c r="D34" s="4">
        <v>1291</v>
      </c>
      <c r="E34" s="3">
        <v>10117</v>
      </c>
      <c r="F34" s="4">
        <v>9.35</v>
      </c>
      <c r="G34" s="4">
        <v>1614</v>
      </c>
      <c r="H34" s="4">
        <v>1726</v>
      </c>
    </row>
    <row r="35" spans="1:8">
      <c r="A35" s="4">
        <f t="shared" si="0"/>
        <v>33</v>
      </c>
      <c r="B35" t="s">
        <v>33</v>
      </c>
      <c r="C35" s="3">
        <v>27997</v>
      </c>
      <c r="D35" s="4">
        <v>278</v>
      </c>
      <c r="E35" s="4">
        <v>9291</v>
      </c>
      <c r="F35" s="4">
        <v>10.14</v>
      </c>
      <c r="G35" s="4">
        <v>1614</v>
      </c>
      <c r="H35" s="4">
        <v>1727</v>
      </c>
    </row>
    <row r="36" spans="1:8">
      <c r="A36" s="4">
        <f t="shared" si="0"/>
        <v>34</v>
      </c>
      <c r="B36" t="s">
        <v>34</v>
      </c>
      <c r="C36" s="3">
        <v>28105</v>
      </c>
      <c r="D36" s="4">
        <v>1267</v>
      </c>
      <c r="E36" s="4">
        <v>8749</v>
      </c>
      <c r="F36" s="4">
        <v>13.54</v>
      </c>
      <c r="G36" s="4">
        <v>1472</v>
      </c>
      <c r="H36" s="4">
        <v>1737</v>
      </c>
    </row>
    <row r="37" spans="1:8">
      <c r="A37" s="4">
        <f t="shared" si="0"/>
        <v>35</v>
      </c>
      <c r="B37" t="s">
        <v>35</v>
      </c>
      <c r="C37" s="3">
        <v>27233</v>
      </c>
      <c r="D37" s="4">
        <v>616</v>
      </c>
      <c r="E37" s="4">
        <v>677</v>
      </c>
      <c r="F37" s="4">
        <v>17.82</v>
      </c>
      <c r="G37" s="4">
        <v>1427</v>
      </c>
      <c r="H37" s="4">
        <v>1738</v>
      </c>
    </row>
    <row r="38" spans="1:8">
      <c r="A38" s="4">
        <f t="shared" si="0"/>
        <v>36</v>
      </c>
      <c r="B38" t="s">
        <v>36</v>
      </c>
      <c r="C38" s="3">
        <v>28034</v>
      </c>
      <c r="D38" s="4">
        <v>742</v>
      </c>
      <c r="E38" s="4">
        <v>673</v>
      </c>
      <c r="F38" s="4">
        <v>17.36</v>
      </c>
      <c r="G38" s="4">
        <v>1427</v>
      </c>
      <c r="H38" s="4">
        <v>1743</v>
      </c>
    </row>
    <row r="39" spans="1:8">
      <c r="A39" s="4">
        <f t="shared" si="0"/>
        <v>37</v>
      </c>
      <c r="B39" t="s">
        <v>37</v>
      </c>
      <c r="C39" s="3">
        <v>27537</v>
      </c>
      <c r="D39" s="4">
        <v>770</v>
      </c>
      <c r="E39" s="4">
        <v>8784</v>
      </c>
      <c r="F39" s="4">
        <v>12.83</v>
      </c>
      <c r="G39" s="4">
        <v>1543</v>
      </c>
      <c r="H39" s="4">
        <v>1764</v>
      </c>
    </row>
    <row r="40" spans="1:8">
      <c r="A40" s="4">
        <f t="shared" si="0"/>
        <v>38</v>
      </c>
      <c r="B40" t="s">
        <v>38</v>
      </c>
      <c r="C40" s="3">
        <v>24187</v>
      </c>
      <c r="D40" s="4">
        <v>4689</v>
      </c>
      <c r="E40" s="4">
        <v>896</v>
      </c>
      <c r="F40" s="4">
        <v>17.920000000000002</v>
      </c>
      <c r="G40" s="4">
        <v>1427</v>
      </c>
      <c r="H40" s="4">
        <v>1768</v>
      </c>
    </row>
    <row r="41" spans="1:8" s="7" customFormat="1">
      <c r="A41" s="4">
        <f t="shared" si="0"/>
        <v>39</v>
      </c>
      <c r="B41" s="7" t="s">
        <v>39</v>
      </c>
      <c r="C41" s="8">
        <v>24278</v>
      </c>
      <c r="D41" s="9">
        <v>5221</v>
      </c>
      <c r="E41" s="8">
        <v>10374</v>
      </c>
      <c r="F41" s="9">
        <v>9.83</v>
      </c>
      <c r="G41" s="9">
        <v>1614</v>
      </c>
      <c r="H41" s="9">
        <v>1781</v>
      </c>
    </row>
    <row r="42" spans="1:8">
      <c r="A42" s="4">
        <f t="shared" si="0"/>
        <v>40</v>
      </c>
      <c r="B42" t="s">
        <v>40</v>
      </c>
      <c r="C42" s="3">
        <v>28174</v>
      </c>
      <c r="D42" s="4">
        <v>1361</v>
      </c>
      <c r="E42" s="4">
        <v>734</v>
      </c>
      <c r="F42" s="4">
        <v>18.48</v>
      </c>
      <c r="G42" s="4">
        <v>1427</v>
      </c>
      <c r="H42" s="4">
        <v>1789</v>
      </c>
    </row>
    <row r="43" spans="1:8">
      <c r="A43" s="4">
        <f t="shared" si="0"/>
        <v>41</v>
      </c>
      <c r="B43" t="s">
        <v>41</v>
      </c>
      <c r="C43" s="3">
        <v>27091</v>
      </c>
      <c r="D43" s="4">
        <v>1078</v>
      </c>
      <c r="E43" s="4">
        <v>5561</v>
      </c>
      <c r="F43" s="4">
        <v>16.010000000000002</v>
      </c>
      <c r="G43" s="4">
        <v>1472</v>
      </c>
      <c r="H43" s="4">
        <v>1792</v>
      </c>
    </row>
    <row r="44" spans="1:8">
      <c r="A44" s="4">
        <f t="shared" si="0"/>
        <v>42</v>
      </c>
      <c r="B44" t="s">
        <v>42</v>
      </c>
      <c r="C44" s="3">
        <v>24899</v>
      </c>
      <c r="D44" s="4">
        <v>663</v>
      </c>
      <c r="E44" s="4">
        <v>4964</v>
      </c>
      <c r="F44" s="4">
        <v>19.05</v>
      </c>
      <c r="G44" s="4">
        <v>1472</v>
      </c>
      <c r="H44" s="4">
        <v>1795</v>
      </c>
    </row>
    <row r="45" spans="1:8">
      <c r="A45" s="4">
        <f t="shared" si="0"/>
        <v>43</v>
      </c>
      <c r="B45" t="s">
        <v>43</v>
      </c>
      <c r="C45" s="3">
        <v>29922</v>
      </c>
      <c r="D45" s="4">
        <v>495</v>
      </c>
      <c r="E45" s="4">
        <v>5797</v>
      </c>
      <c r="F45" s="4">
        <v>14.55</v>
      </c>
      <c r="G45" s="4">
        <v>1472</v>
      </c>
      <c r="H45" s="4">
        <v>1798</v>
      </c>
    </row>
    <row r="46" spans="1:8">
      <c r="A46" s="4">
        <f t="shared" si="0"/>
        <v>44</v>
      </c>
      <c r="B46" t="s">
        <v>44</v>
      </c>
      <c r="C46" s="3">
        <v>31300</v>
      </c>
      <c r="D46" s="4">
        <v>216</v>
      </c>
      <c r="E46" s="4">
        <v>4747</v>
      </c>
      <c r="F46" s="4">
        <v>14.53</v>
      </c>
      <c r="G46" s="4">
        <v>1472</v>
      </c>
      <c r="H46" s="4">
        <v>1799</v>
      </c>
    </row>
    <row r="47" spans="1:8">
      <c r="A47" s="4">
        <f t="shared" si="0"/>
        <v>45</v>
      </c>
      <c r="B47" t="s">
        <v>45</v>
      </c>
      <c r="C47" s="3">
        <v>29248</v>
      </c>
      <c r="D47" s="4">
        <v>572</v>
      </c>
      <c r="E47" s="3">
        <v>14362</v>
      </c>
      <c r="F47" s="4">
        <v>8.23</v>
      </c>
      <c r="G47" s="4">
        <v>1614</v>
      </c>
      <c r="H47" s="4">
        <v>1811</v>
      </c>
    </row>
    <row r="48" spans="1:8">
      <c r="A48" s="4">
        <f t="shared" si="0"/>
        <v>46</v>
      </c>
      <c r="B48" t="s">
        <v>46</v>
      </c>
      <c r="C48" s="3">
        <v>30820</v>
      </c>
      <c r="D48" s="4">
        <v>1084</v>
      </c>
      <c r="E48" s="4">
        <v>5963</v>
      </c>
      <c r="F48" s="4">
        <v>14.25</v>
      </c>
      <c r="G48" s="4">
        <v>1472</v>
      </c>
      <c r="H48" s="4">
        <v>1825</v>
      </c>
    </row>
    <row r="49" spans="1:8">
      <c r="A49" s="4">
        <f t="shared" si="0"/>
        <v>47</v>
      </c>
      <c r="B49" t="s">
        <v>47</v>
      </c>
      <c r="C49" s="3">
        <v>28763</v>
      </c>
      <c r="D49" s="4">
        <v>644</v>
      </c>
      <c r="E49" s="3">
        <v>10319</v>
      </c>
      <c r="F49" s="4">
        <v>13.5</v>
      </c>
      <c r="G49" s="4">
        <v>1561</v>
      </c>
      <c r="H49" s="4">
        <v>1830</v>
      </c>
    </row>
    <row r="50" spans="1:8">
      <c r="A50" s="4">
        <f t="shared" si="0"/>
        <v>48</v>
      </c>
      <c r="B50" t="s">
        <v>48</v>
      </c>
      <c r="C50" s="3">
        <v>27694</v>
      </c>
      <c r="D50" s="4" t="s">
        <v>49</v>
      </c>
      <c r="E50" s="4">
        <v>4110</v>
      </c>
      <c r="F50" s="4">
        <v>15.74</v>
      </c>
      <c r="G50" s="4">
        <v>1555</v>
      </c>
      <c r="H50" s="4">
        <v>1832</v>
      </c>
    </row>
    <row r="51" spans="1:8">
      <c r="A51" s="4">
        <f t="shared" si="0"/>
        <v>49</v>
      </c>
      <c r="B51" t="s">
        <v>50</v>
      </c>
      <c r="C51" s="3">
        <v>25918</v>
      </c>
      <c r="D51" s="4">
        <v>4729</v>
      </c>
      <c r="E51" s="4">
        <v>5674</v>
      </c>
      <c r="F51" s="4">
        <v>13.72</v>
      </c>
      <c r="G51" s="4">
        <v>1543</v>
      </c>
      <c r="H51" s="4">
        <v>1832</v>
      </c>
    </row>
    <row r="52" spans="1:8">
      <c r="A52" s="4">
        <f t="shared" si="0"/>
        <v>50</v>
      </c>
      <c r="B52" t="s">
        <v>51</v>
      </c>
      <c r="C52" s="3">
        <v>26540</v>
      </c>
      <c r="D52" s="4">
        <v>2135</v>
      </c>
      <c r="E52" s="4">
        <v>5405</v>
      </c>
      <c r="F52" s="4">
        <v>13.78</v>
      </c>
      <c r="G52" s="4">
        <v>1614</v>
      </c>
      <c r="H52" s="4">
        <v>1835</v>
      </c>
    </row>
    <row r="53" spans="1:8">
      <c r="A53" s="4">
        <f t="shared" si="0"/>
        <v>51</v>
      </c>
      <c r="B53" t="s">
        <v>52</v>
      </c>
      <c r="C53" s="3">
        <v>29459</v>
      </c>
      <c r="D53" s="4">
        <v>771</v>
      </c>
      <c r="E53" s="4">
        <v>4101</v>
      </c>
      <c r="F53" s="4">
        <v>16.87</v>
      </c>
      <c r="G53" s="4">
        <v>1472</v>
      </c>
      <c r="H53" s="4">
        <v>1835</v>
      </c>
    </row>
    <row r="54" spans="1:8">
      <c r="A54" s="4">
        <f t="shared" si="0"/>
        <v>52</v>
      </c>
      <c r="B54" t="s">
        <v>53</v>
      </c>
      <c r="C54" s="3">
        <v>27880</v>
      </c>
      <c r="D54" s="4">
        <v>884</v>
      </c>
      <c r="E54" s="4">
        <v>8538</v>
      </c>
      <c r="F54" s="4">
        <v>14.92</v>
      </c>
      <c r="G54" s="4">
        <v>1543</v>
      </c>
      <c r="H54" s="4">
        <v>1837</v>
      </c>
    </row>
    <row r="55" spans="1:8">
      <c r="A55" s="4">
        <f t="shared" si="0"/>
        <v>53</v>
      </c>
      <c r="B55" t="s">
        <v>54</v>
      </c>
      <c r="C55" s="3">
        <v>32169</v>
      </c>
      <c r="D55" s="4">
        <v>130</v>
      </c>
      <c r="E55" s="4">
        <v>4964</v>
      </c>
      <c r="F55" s="4">
        <v>15.25</v>
      </c>
      <c r="G55" s="4">
        <v>1472</v>
      </c>
      <c r="H55" s="4">
        <v>1841</v>
      </c>
    </row>
    <row r="56" spans="1:8">
      <c r="A56" s="4">
        <f t="shared" si="0"/>
        <v>54</v>
      </c>
      <c r="B56" t="s">
        <v>55</v>
      </c>
      <c r="C56" s="3">
        <v>28888</v>
      </c>
      <c r="D56" s="4">
        <v>986</v>
      </c>
      <c r="E56" s="4">
        <v>9027</v>
      </c>
      <c r="F56" s="4">
        <v>12.69</v>
      </c>
      <c r="G56" s="4">
        <v>1614</v>
      </c>
      <c r="H56" s="4">
        <v>1847</v>
      </c>
    </row>
    <row r="57" spans="1:8">
      <c r="A57" s="4">
        <f t="shared" si="0"/>
        <v>55</v>
      </c>
      <c r="B57" t="s">
        <v>56</v>
      </c>
      <c r="C57" s="3">
        <v>29091</v>
      </c>
      <c r="D57" s="4">
        <v>353</v>
      </c>
      <c r="E57" s="4">
        <v>8729</v>
      </c>
      <c r="F57" s="4">
        <v>13.69</v>
      </c>
      <c r="G57" s="4">
        <v>1561</v>
      </c>
      <c r="H57" s="4">
        <v>1855</v>
      </c>
    </row>
    <row r="58" spans="1:8">
      <c r="A58" s="4">
        <f t="shared" si="0"/>
        <v>56</v>
      </c>
      <c r="B58" t="s">
        <v>57</v>
      </c>
      <c r="C58" s="3">
        <v>27403</v>
      </c>
      <c r="D58" s="4">
        <v>889</v>
      </c>
      <c r="E58" s="3">
        <v>16511</v>
      </c>
      <c r="F58" s="4">
        <v>9.23</v>
      </c>
      <c r="G58" s="4">
        <v>1614</v>
      </c>
      <c r="H58" s="4">
        <v>1862</v>
      </c>
    </row>
    <row r="59" spans="1:8">
      <c r="A59" s="4">
        <f t="shared" si="0"/>
        <v>57</v>
      </c>
      <c r="B59" t="s">
        <v>58</v>
      </c>
      <c r="C59" s="3">
        <v>29425</v>
      </c>
      <c r="D59" s="4">
        <v>1121</v>
      </c>
      <c r="E59" s="4">
        <v>8851</v>
      </c>
      <c r="F59" s="4">
        <v>14.63</v>
      </c>
      <c r="G59" s="4">
        <v>1472</v>
      </c>
      <c r="H59" s="4">
        <v>1866</v>
      </c>
    </row>
    <row r="60" spans="1:8">
      <c r="A60" s="4">
        <f t="shared" si="0"/>
        <v>58</v>
      </c>
      <c r="B60" t="s">
        <v>59</v>
      </c>
      <c r="C60" s="3">
        <v>27427</v>
      </c>
      <c r="D60" s="4">
        <v>143</v>
      </c>
      <c r="E60" s="3">
        <v>10990</v>
      </c>
      <c r="F60" s="4">
        <v>10.119999999999999</v>
      </c>
      <c r="G60" s="4">
        <v>1819</v>
      </c>
      <c r="H60" s="4">
        <v>1866</v>
      </c>
    </row>
    <row r="61" spans="1:8">
      <c r="A61" s="4">
        <f t="shared" si="0"/>
        <v>59</v>
      </c>
      <c r="B61" t="s">
        <v>60</v>
      </c>
      <c r="C61" s="3">
        <v>29222</v>
      </c>
      <c r="D61" s="4">
        <v>534</v>
      </c>
      <c r="E61" s="3">
        <v>10665</v>
      </c>
      <c r="F61" s="4">
        <v>12.8</v>
      </c>
      <c r="G61" s="4">
        <v>1614</v>
      </c>
      <c r="H61" s="4">
        <v>1888</v>
      </c>
    </row>
    <row r="62" spans="1:8">
      <c r="A62" s="4">
        <f t="shared" si="0"/>
        <v>60</v>
      </c>
      <c r="B62" t="s">
        <v>61</v>
      </c>
      <c r="C62" s="3">
        <v>29134</v>
      </c>
      <c r="D62" s="4">
        <v>1595</v>
      </c>
      <c r="E62" s="4">
        <v>4613</v>
      </c>
      <c r="F62" s="4">
        <v>16.579999999999998</v>
      </c>
      <c r="G62" s="4">
        <v>1555</v>
      </c>
      <c r="H62" s="4">
        <v>1892</v>
      </c>
    </row>
    <row r="63" spans="1:8">
      <c r="A63" s="4">
        <f t="shared" si="0"/>
        <v>61</v>
      </c>
      <c r="B63" t="s">
        <v>62</v>
      </c>
      <c r="C63" s="3">
        <v>27323</v>
      </c>
      <c r="D63" s="4">
        <v>1723</v>
      </c>
      <c r="E63" s="4">
        <v>6100</v>
      </c>
      <c r="F63" s="4">
        <v>17.809999999999999</v>
      </c>
      <c r="G63" s="4">
        <v>1555</v>
      </c>
      <c r="H63" s="4">
        <v>1926</v>
      </c>
    </row>
    <row r="64" spans="1:8" s="7" customFormat="1">
      <c r="A64" s="4">
        <f t="shared" si="0"/>
        <v>62</v>
      </c>
      <c r="B64" s="7" t="s">
        <v>63</v>
      </c>
      <c r="C64" s="8">
        <v>27333</v>
      </c>
      <c r="D64" s="9">
        <v>1447</v>
      </c>
      <c r="E64" s="9">
        <v>5344</v>
      </c>
      <c r="F64" s="9">
        <v>18.739999999999998</v>
      </c>
      <c r="G64" s="9">
        <v>1555</v>
      </c>
      <c r="H64" s="9">
        <v>1932</v>
      </c>
    </row>
    <row r="65" spans="1:8">
      <c r="A65" s="4">
        <f t="shared" si="0"/>
        <v>63</v>
      </c>
      <c r="B65" t="s">
        <v>64</v>
      </c>
      <c r="C65" s="3">
        <v>30041</v>
      </c>
      <c r="D65" s="4">
        <v>227</v>
      </c>
      <c r="E65" s="4">
        <v>7759</v>
      </c>
      <c r="F65" s="4">
        <v>16.64</v>
      </c>
      <c r="G65" s="4">
        <v>1472</v>
      </c>
      <c r="H65" s="4">
        <v>1937</v>
      </c>
    </row>
    <row r="66" spans="1:8">
      <c r="A66" s="4">
        <f t="shared" si="0"/>
        <v>64</v>
      </c>
      <c r="B66" t="s">
        <v>65</v>
      </c>
      <c r="C66" s="3">
        <v>30495</v>
      </c>
      <c r="D66" s="4">
        <v>473</v>
      </c>
      <c r="E66" s="4">
        <v>6699</v>
      </c>
      <c r="F66" s="4">
        <v>17.21</v>
      </c>
      <c r="G66" s="4">
        <v>1472</v>
      </c>
      <c r="H66" s="4">
        <v>1954</v>
      </c>
    </row>
    <row r="67" spans="1:8">
      <c r="A67" s="4">
        <f t="shared" si="0"/>
        <v>65</v>
      </c>
      <c r="B67" t="s">
        <v>66</v>
      </c>
      <c r="C67" s="3">
        <v>28953</v>
      </c>
      <c r="D67" s="4">
        <v>332</v>
      </c>
      <c r="E67" s="4">
        <v>8710</v>
      </c>
      <c r="F67" s="4">
        <v>16.41</v>
      </c>
      <c r="G67" s="4">
        <v>1649</v>
      </c>
      <c r="H67" s="4">
        <v>2005</v>
      </c>
    </row>
    <row r="68" spans="1:8">
      <c r="A68" s="4">
        <f t="shared" si="0"/>
        <v>66</v>
      </c>
      <c r="B68" t="s">
        <v>67</v>
      </c>
      <c r="C68" s="3">
        <v>28440</v>
      </c>
      <c r="D68" s="4">
        <v>1073</v>
      </c>
      <c r="E68" s="4">
        <v>8438</v>
      </c>
      <c r="F68" s="4">
        <v>18.7</v>
      </c>
      <c r="G68" s="4">
        <v>1472</v>
      </c>
      <c r="H68" s="4">
        <v>2015</v>
      </c>
    </row>
    <row r="71" spans="1:8">
      <c r="B71" t="s">
        <v>68</v>
      </c>
      <c r="C71" s="11">
        <f>AVERAGE(C3:C68)</f>
        <v>26731.803030303032</v>
      </c>
      <c r="D71" s="11">
        <f t="shared" ref="D71:H71" si="1">AVERAGE(D3:D68)</f>
        <v>1344.4769230769232</v>
      </c>
      <c r="E71" s="11">
        <f t="shared" si="1"/>
        <v>7886.106060606061</v>
      </c>
      <c r="F71" s="11">
        <f t="shared" si="1"/>
        <v>12.725909090909095</v>
      </c>
      <c r="G71" s="11">
        <f t="shared" si="1"/>
        <v>1370.5151515151515</v>
      </c>
      <c r="H71" s="11">
        <f t="shared" si="1"/>
        <v>1618.530303030303</v>
      </c>
    </row>
    <row r="72" spans="1:8">
      <c r="C72" s="1"/>
    </row>
    <row r="73" spans="1:8">
      <c r="C73" s="1"/>
    </row>
    <row r="74" spans="1:8">
      <c r="C74" s="1"/>
    </row>
    <row r="75" spans="1:8">
      <c r="C75" s="1"/>
    </row>
    <row r="76" spans="1:8">
      <c r="C76" s="1"/>
    </row>
    <row r="77" spans="1:8">
      <c r="C77" s="1"/>
    </row>
    <row r="78" spans="1:8">
      <c r="C78" s="1"/>
    </row>
    <row r="79" spans="1:8">
      <c r="C79" s="1"/>
    </row>
    <row r="80" spans="1:8">
      <c r="C80" s="1"/>
    </row>
    <row r="81" spans="3:5">
      <c r="C81" s="1"/>
      <c r="E81" s="1"/>
    </row>
    <row r="82" spans="3:5">
      <c r="C82" s="1"/>
      <c r="E82" s="1"/>
    </row>
    <row r="83" spans="3:5">
      <c r="C83" s="1"/>
      <c r="E83" s="1"/>
    </row>
    <row r="84" spans="3:5">
      <c r="C84" s="1"/>
      <c r="E84" s="1"/>
    </row>
    <row r="85" spans="3:5">
      <c r="C85" s="1"/>
    </row>
    <row r="86" spans="3:5">
      <c r="C86" s="1"/>
      <c r="E86" s="1"/>
    </row>
    <row r="87" spans="3:5">
      <c r="C87" s="1"/>
      <c r="E87" s="1"/>
    </row>
    <row r="88" spans="3:5">
      <c r="C88" s="1"/>
      <c r="E88" s="1"/>
    </row>
    <row r="89" spans="3:5">
      <c r="C89" s="1"/>
      <c r="E89" s="1"/>
    </row>
    <row r="90" spans="3:5">
      <c r="C90" s="1"/>
    </row>
    <row r="91" spans="3:5">
      <c r="C91" s="1"/>
      <c r="E91" s="1"/>
    </row>
    <row r="92" spans="3:5">
      <c r="C92" s="1"/>
      <c r="E92" s="1"/>
    </row>
    <row r="93" spans="3:5">
      <c r="C93" s="1"/>
      <c r="E93" s="1"/>
    </row>
    <row r="94" spans="3:5">
      <c r="C94" s="1"/>
    </row>
    <row r="95" spans="3:5">
      <c r="C95" s="1"/>
    </row>
    <row r="96" spans="3:5">
      <c r="C96" s="1"/>
    </row>
    <row r="97" spans="3:5">
      <c r="C97" s="1"/>
    </row>
    <row r="98" spans="3:5">
      <c r="C98" s="1"/>
    </row>
    <row r="99" spans="3:5">
      <c r="C99" s="1"/>
    </row>
    <row r="100" spans="3:5">
      <c r="C100" s="1"/>
    </row>
    <row r="101" spans="3:5">
      <c r="C101" s="1"/>
    </row>
    <row r="102" spans="3:5">
      <c r="C102" s="1"/>
    </row>
    <row r="103" spans="3:5">
      <c r="C103" s="1"/>
    </row>
    <row r="104" spans="3:5">
      <c r="C104" s="1"/>
    </row>
    <row r="105" spans="3:5">
      <c r="C105" s="1"/>
      <c r="E105" s="1"/>
    </row>
    <row r="106" spans="3:5">
      <c r="C106" s="1"/>
    </row>
    <row r="107" spans="3:5">
      <c r="C107" s="1"/>
      <c r="E107" s="1"/>
    </row>
    <row r="108" spans="3:5">
      <c r="C108" s="1"/>
    </row>
    <row r="109" spans="3:5">
      <c r="C109" s="1"/>
    </row>
    <row r="110" spans="3:5">
      <c r="C110" s="1"/>
    </row>
    <row r="111" spans="3:5">
      <c r="C111" s="1"/>
      <c r="E111" s="1"/>
    </row>
    <row r="112" spans="3:5">
      <c r="C112" s="1"/>
    </row>
    <row r="113" spans="3:5">
      <c r="C113" s="1"/>
    </row>
    <row r="114" spans="3:5">
      <c r="C114" s="1"/>
    </row>
    <row r="115" spans="3:5">
      <c r="C115" s="1"/>
    </row>
    <row r="116" spans="3:5">
      <c r="C116" s="1"/>
    </row>
    <row r="117" spans="3:5">
      <c r="C117" s="1"/>
    </row>
    <row r="118" spans="3:5">
      <c r="C118" s="1"/>
    </row>
    <row r="119" spans="3:5">
      <c r="C119" s="1"/>
      <c r="E119" s="1"/>
    </row>
    <row r="120" spans="3:5">
      <c r="C120" s="1"/>
      <c r="E120" s="1"/>
    </row>
    <row r="121" spans="3:5">
      <c r="C121" s="1"/>
    </row>
    <row r="122" spans="3:5">
      <c r="C122" s="1"/>
    </row>
    <row r="123" spans="3:5">
      <c r="C123" s="1"/>
      <c r="E123" s="1"/>
    </row>
    <row r="124" spans="3:5">
      <c r="C124" s="1"/>
    </row>
    <row r="125" spans="3:5">
      <c r="C125" s="1"/>
    </row>
    <row r="126" spans="3:5">
      <c r="C126" s="1"/>
    </row>
    <row r="127" spans="3:5">
      <c r="C127" s="1"/>
    </row>
    <row r="128" spans="3:5">
      <c r="C128" s="1"/>
    </row>
    <row r="129" spans="3:5">
      <c r="C129" s="1"/>
    </row>
    <row r="130" spans="3:5">
      <c r="C130" s="1"/>
      <c r="E130" s="1"/>
    </row>
    <row r="131" spans="3:5">
      <c r="C131" s="1"/>
    </row>
    <row r="132" spans="3:5">
      <c r="C132" s="1"/>
    </row>
    <row r="133" spans="3:5">
      <c r="C133" s="1"/>
    </row>
    <row r="134" spans="3:5">
      <c r="C134" s="1"/>
    </row>
    <row r="135" spans="3:5">
      <c r="C135" s="1"/>
    </row>
    <row r="136" spans="3:5">
      <c r="C13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Finney, Miles</cp:lastModifiedBy>
  <dcterms:created xsi:type="dcterms:W3CDTF">2011-08-22T22:13:07Z</dcterms:created>
  <dcterms:modified xsi:type="dcterms:W3CDTF">2011-08-22T22:35:37Z</dcterms:modified>
</cp:coreProperties>
</file>